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573EB38F-93B1-4043-AE18-64E5EAFB6B3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G10" i="10"/>
  <c r="A19" i="10"/>
  <c r="K10" i="10" l="1"/>
  <c r="I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<sst xmlns="http://schemas.openxmlformats.org/spreadsheetml/2006/main" count="10356" uniqueCount="2636">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</sst>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2401</v>
      </c>
      <c r="B10" s="175"/>
      <c r="C10" s="153" t="str">
        <f>VLOOKUP(A10,listado,2,0)</f>
        <v>G. TELECOMUNICACIONES TERRESTRES</v>
      </c>
      <c r="D10" s="153"/>
      <c r="E10" s="153"/>
      <c r="F10" s="153"/>
      <c r="G10" s="153" t="str">
        <f>VLOOKUP(A10,listado,3,0)</f>
        <v>Técnico/a 2</v>
      </c>
      <c r="H10" s="153"/>
      <c r="I10" s="162" t="str">
        <f>VLOOKUP(A10,listado,4,0)</f>
        <v>Técnico/a  de Supervisión de Mantenimiento</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o Superior en Ingeniería Industrial o Telecomunicaciones  o conocimientos equivalentes equiparados por la empresa y/o experiencia consolidada en el ejercicio de la actividad profesional en la empresa y reconocida por ésta.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experiencia profesional global desde el año de titulación referida en el apartado 2.1.
Al menos 2 años en tareas de supervisión de sistemas ferroviarios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HmhmHKxYyrTw+lVs4BPL1eagUt9nBIKEwLqou9zWnn0xU2xwHMeNWQh0C006iX6UDJbn1VnWMB28LYF3gJxQA==" saltValue="Rjnz9PwbLaZe7b7bsX2Vc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2026-06-25T12:19:49Z</dcterms:modified>
</cp:coreProperties>
</file>